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G20" i="2" l="1"/>
  <c r="J20" i="2"/>
  <c r="I20" i="2"/>
  <c r="H20" i="2"/>
  <c r="F20" i="2"/>
  <c r="E20" i="2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<sst xmlns="http://schemas.openxmlformats.org/spreadsheetml/2006/main" count="54" uniqueCount="48">
  <si>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</si>
  <si>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</si>
  <si>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</si>
  <si>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</si>
  <si>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</si>
  <si>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</si>
  <si>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</si>
  <si>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</si>
  <si>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</si>
  <si>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</si>
  <si>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</si>
  <si>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</si>
  <si>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</si>
  <si>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</si>
  <si>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</si>
  <si>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</si>
  <si>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</si>
  <si>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</si>
  <si>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</si>
  <si>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</si>
  <si>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</si>
  <si>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</si>
  <si>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ПР</t>
  </si>
  <si>
    <t>Завтрак 2</t>
  </si>
  <si>
    <t>Пшеничный</t>
  </si>
  <si>
    <t>54-27к</t>
  </si>
  <si>
    <t>54-23гн</t>
  </si>
  <si>
    <t>украинский</t>
  </si>
  <si>
    <t>сок</t>
  </si>
  <si>
    <t>пр</t>
  </si>
  <si>
    <t>салат из зеленого горошека</t>
  </si>
  <si>
    <t>54-20з</t>
  </si>
  <si>
    <t>щи из свежей капусты со сметаной</t>
  </si>
  <si>
    <t>54-1с</t>
  </si>
  <si>
    <t>54-16м</t>
  </si>
  <si>
    <t>54-1г</t>
  </si>
  <si>
    <t>макароны отварные</t>
  </si>
  <si>
    <t>компот из смеси сухофруктов</t>
  </si>
  <si>
    <t>54-1хн</t>
  </si>
  <si>
    <t>напиток</t>
  </si>
  <si>
    <t>тефтели из говядины с рисом и соусом</t>
  </si>
  <si>
    <t>гарнир</t>
  </si>
  <si>
    <t>2024-12-09-sm</t>
  </si>
  <si>
    <t>манная молочная каша</t>
  </si>
  <si>
    <t>кофейный напиток с молоком</t>
  </si>
  <si>
    <t>бутерброд с маслом</t>
  </si>
  <si>
    <t xml:space="preserve">хлеб </t>
  </si>
  <si>
    <t xml:space="preserve">МБОУ С(К)НШ № 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</si>
</sst>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145" zoomScaleNormal="145" workbookViewId="0">
      <selection activeCell="B1" sqref="B1:D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5" t="s">
        <v>47</v>
      </c>
      <c r="C1" s="36"/>
      <c r="D1" s="37"/>
      <c r="E1" s="1" t="s">
        <v>20</v>
      </c>
      <c r="F1" s="2"/>
      <c r="G1" s="1"/>
      <c r="H1" s="1"/>
      <c r="I1" s="1" t="s">
        <v>1</v>
      </c>
      <c r="J1" s="3" t="s">
        <v>42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25</v>
      </c>
      <c r="D4" s="10" t="s">
        <v>43</v>
      </c>
      <c r="E4" s="11">
        <v>210</v>
      </c>
      <c r="F4" s="11">
        <v>15.38</v>
      </c>
      <c r="G4" s="11">
        <v>174.3</v>
      </c>
      <c r="H4" s="11">
        <v>5.35</v>
      </c>
      <c r="I4" s="11">
        <v>5.74</v>
      </c>
      <c r="J4" s="27">
        <v>25.29</v>
      </c>
    </row>
    <row r="5" spans="1:10" x14ac:dyDescent="0.25">
      <c r="A5" s="12"/>
      <c r="B5" s="13" t="s">
        <v>14</v>
      </c>
      <c r="C5" s="14" t="s">
        <v>26</v>
      </c>
      <c r="D5" s="15" t="s">
        <v>44</v>
      </c>
      <c r="E5" s="16">
        <v>205</v>
      </c>
      <c r="F5" s="16">
        <v>10.09</v>
      </c>
      <c r="G5" s="16">
        <v>88.2</v>
      </c>
      <c r="H5" s="16">
        <v>3.87</v>
      </c>
      <c r="I5" s="16">
        <v>2.93</v>
      </c>
      <c r="J5" s="28">
        <v>11.48</v>
      </c>
    </row>
    <row r="6" spans="1:10" x14ac:dyDescent="0.25">
      <c r="A6" s="12"/>
      <c r="B6" s="13" t="s">
        <v>46</v>
      </c>
      <c r="C6" s="14" t="s">
        <v>22</v>
      </c>
      <c r="D6" s="15" t="s">
        <v>45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46</v>
      </c>
      <c r="C7" s="14" t="s">
        <v>22</v>
      </c>
      <c r="D7" s="15" t="s">
        <v>27</v>
      </c>
      <c r="E7" s="16">
        <v>30</v>
      </c>
      <c r="F7" s="16">
        <v>1.73</v>
      </c>
      <c r="G7" s="16">
        <v>58.7</v>
      </c>
      <c r="H7" s="16">
        <v>1.98</v>
      </c>
      <c r="I7" s="16">
        <v>0.36</v>
      </c>
      <c r="J7" s="28">
        <v>11.88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23</v>
      </c>
      <c r="B9" s="21" t="s">
        <v>39</v>
      </c>
      <c r="C9" s="9" t="s">
        <v>29</v>
      </c>
      <c r="D9" s="10" t="s">
        <v>28</v>
      </c>
      <c r="E9" s="11">
        <v>200</v>
      </c>
      <c r="F9" s="11">
        <v>19.8</v>
      </c>
      <c r="G9" s="11">
        <v>134.4</v>
      </c>
      <c r="H9" s="11">
        <v>0.6</v>
      </c>
      <c r="I9" s="11">
        <v>0</v>
      </c>
      <c r="J9" s="28">
        <v>33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21</v>
      </c>
      <c r="C12" s="14" t="s">
        <v>31</v>
      </c>
      <c r="D12" s="24" t="s">
        <v>30</v>
      </c>
      <c r="E12" s="25">
        <v>60</v>
      </c>
      <c r="F12" s="25">
        <v>10.02</v>
      </c>
      <c r="G12" s="16">
        <v>22.1</v>
      </c>
      <c r="H12" s="16">
        <v>1.75</v>
      </c>
      <c r="I12" s="16">
        <v>0.11</v>
      </c>
      <c r="J12" s="28">
        <v>3.55</v>
      </c>
    </row>
    <row r="13" spans="1:10" x14ac:dyDescent="0.25">
      <c r="A13" s="12"/>
      <c r="B13" s="13" t="s">
        <v>16</v>
      </c>
      <c r="C13" s="14" t="s">
        <v>33</v>
      </c>
      <c r="D13" s="15" t="s">
        <v>32</v>
      </c>
      <c r="E13" s="26">
        <v>255</v>
      </c>
      <c r="F13" s="16">
        <v>7.03</v>
      </c>
      <c r="G13" s="16">
        <v>115.2</v>
      </c>
      <c r="H13" s="16">
        <v>4.7</v>
      </c>
      <c r="I13" s="16">
        <v>5.6</v>
      </c>
      <c r="J13" s="28">
        <v>5.7</v>
      </c>
    </row>
    <row r="14" spans="1:10" x14ac:dyDescent="0.25">
      <c r="A14" s="12"/>
      <c r="B14" s="13" t="s">
        <v>17</v>
      </c>
      <c r="C14" t="s">
        <v>34</v>
      </c>
      <c r="D14" s="15" t="s">
        <v>40</v>
      </c>
      <c r="E14" s="16">
        <v>120</v>
      </c>
      <c r="F14" s="16">
        <v>46.14</v>
      </c>
      <c r="G14" s="16">
        <v>199.7</v>
      </c>
      <c r="H14" s="16">
        <v>8.67</v>
      </c>
      <c r="I14" s="16">
        <v>8.77</v>
      </c>
      <c r="J14" s="28">
        <v>4.8600000000000003</v>
      </c>
    </row>
    <row r="15" spans="1:10" x14ac:dyDescent="0.25">
      <c r="A15" s="12"/>
      <c r="B15" s="13" t="s">
        <v>41</v>
      </c>
      <c r="C15" s="23" t="s">
        <v>35</v>
      </c>
      <c r="D15" s="15" t="s">
        <v>36</v>
      </c>
      <c r="E15" s="16">
        <v>150</v>
      </c>
      <c r="F15" s="16">
        <v>7.11</v>
      </c>
      <c r="G15" s="16">
        <v>196.8</v>
      </c>
      <c r="H15" s="16">
        <v>5.12</v>
      </c>
      <c r="I15" s="16">
        <v>4.92</v>
      </c>
      <c r="J15" s="28">
        <v>32.799999999999997</v>
      </c>
    </row>
    <row r="16" spans="1:10" x14ac:dyDescent="0.25">
      <c r="A16" s="12"/>
      <c r="B16" s="13" t="s">
        <v>39</v>
      </c>
      <c r="C16" s="23" t="s">
        <v>38</v>
      </c>
      <c r="D16" s="15" t="s">
        <v>37</v>
      </c>
      <c r="E16" s="16">
        <v>200</v>
      </c>
      <c r="F16" s="16">
        <v>3.86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18</v>
      </c>
      <c r="C17" s="14" t="s">
        <v>22</v>
      </c>
      <c r="D17" s="15" t="s">
        <v>24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19</v>
      </c>
      <c r="C18" s="14" t="s">
        <v>22</v>
      </c>
      <c r="D18" s="15" t="s">
        <v>27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A19" s="1"/>
      <c r="B19" s="1"/>
      <c r="C19" s="32"/>
      <c r="D19" s="33"/>
      <c r="E19" s="34"/>
      <c r="F19" s="34"/>
      <c r="G19" s="34"/>
      <c r="H19" s="34"/>
      <c r="I19" s="34"/>
      <c r="J19" s="34"/>
    </row>
    <row r="20" spans="1:10" x14ac:dyDescent="0.25">
      <c r="E20" s="31">
        <f t="shared" ref="E20:J20" si="0">SUM(E4:E19)</f>
        <v>1575</v>
      </c>
      <c r="F20" s="31">
        <f t="shared" si="0"/>
        <v>136.66</v>
      </c>
      <c r="G20" s="31">
        <f t="shared" si="0"/>
        <v>1441.3</v>
      </c>
      <c r="H20" s="31">
        <f t="shared" si="0"/>
        <v>42.54999999999999</v>
      </c>
      <c r="I20" s="31">
        <f t="shared" si="0"/>
        <v>36.879999999999995</v>
      </c>
      <c r="J20" s="31">
        <f t="shared" si="0"/>
        <v>212.01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2024-12-08T09:07:40Z</dcterms:modified>
</cp:coreProperties>
</file>